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9" activeTab="0"/>
  </bookViews>
  <sheets>
    <sheet name="Столы" sheetId="1" r:id="rId1"/>
    <sheet name="Таблица" sheetId="2" r:id="rId2"/>
  </sheets>
  <definedNames>
    <definedName name="_xlnm.Print_Area" localSheetId="1">'Таблица'!$A$1:$E$12</definedName>
  </definedNames>
  <calcPr fullCalcOnLoad="1"/>
</workbook>
</file>

<file path=xl/sharedStrings.xml><?xml version="1.0" encoding="utf-8"?>
<sst xmlns="http://schemas.openxmlformats.org/spreadsheetml/2006/main" count="278" uniqueCount="134">
  <si>
    <t>Артикул</t>
  </si>
  <si>
    <t>Наименование</t>
  </si>
  <si>
    <t>Размеры Ш*Г*В (мм)</t>
  </si>
  <si>
    <t>Изображение</t>
  </si>
  <si>
    <t>Цена (руб.)</t>
  </si>
  <si>
    <t>Цена с учетом коэффициента (руб.)</t>
  </si>
  <si>
    <t>Прайс-лист на мебель серии "SLIM SYSTEM"</t>
  </si>
  <si>
    <t>С.СП-1.1</t>
  </si>
  <si>
    <t>С.СП-2.1</t>
  </si>
  <si>
    <t>С.СП-3.1</t>
  </si>
  <si>
    <t>С.СП-4.1</t>
  </si>
  <si>
    <t>С.СП-5.1</t>
  </si>
  <si>
    <t>С.СП-6.1</t>
  </si>
  <si>
    <t>Стол письменный на металлокаркасе</t>
  </si>
  <si>
    <t>600*600*750</t>
  </si>
  <si>
    <t>780*600*750</t>
  </si>
  <si>
    <t>980*600*750</t>
  </si>
  <si>
    <t>1180*600*750</t>
  </si>
  <si>
    <t>1380*600*750</t>
  </si>
  <si>
    <t>1580*600*750</t>
  </si>
  <si>
    <t>С.СП-2</t>
  </si>
  <si>
    <t>780*720*750</t>
  </si>
  <si>
    <t>С.СП-3</t>
  </si>
  <si>
    <t>980*720*750</t>
  </si>
  <si>
    <t>С.СП-4</t>
  </si>
  <si>
    <t>1180*720*750</t>
  </si>
  <si>
    <t>С.СП-5</t>
  </si>
  <si>
    <t>1380*720*750</t>
  </si>
  <si>
    <t>С.СП-6</t>
  </si>
  <si>
    <t>1580*720*750</t>
  </si>
  <si>
    <t>С.СП-3.2</t>
  </si>
  <si>
    <t>Рабочая станция на металлокаркасе</t>
  </si>
  <si>
    <t>980*1235*750</t>
  </si>
  <si>
    <t>С.СП-4.2</t>
  </si>
  <si>
    <t>1180*1235*750</t>
  </si>
  <si>
    <t>С.СП-5.2</t>
  </si>
  <si>
    <t>1380*1235*750</t>
  </si>
  <si>
    <t>С.СП-6.2</t>
  </si>
  <si>
    <t>1580*1235*750</t>
  </si>
  <si>
    <t>С.СП-3.3</t>
  </si>
  <si>
    <t>980*1475*750</t>
  </si>
  <si>
    <t>С.СП-4.3</t>
  </si>
  <si>
    <t>1180*1475*750</t>
  </si>
  <si>
    <t>С.СП-5.3</t>
  </si>
  <si>
    <t>1380*1475*750</t>
  </si>
  <si>
    <t>С.СП-6.3</t>
  </si>
  <si>
    <t>1580*1475*750</t>
  </si>
  <si>
    <t>390*360*18</t>
  </si>
  <si>
    <t>570*360*18</t>
  </si>
  <si>
    <t>770*360*18</t>
  </si>
  <si>
    <t>970*360*18</t>
  </si>
  <si>
    <t>1170*360*18</t>
  </si>
  <si>
    <t>1370*360*18</t>
  </si>
  <si>
    <t>С.ЦC-1</t>
  </si>
  <si>
    <t>С.ЦC-2</t>
  </si>
  <si>
    <t>С.ЦC-3</t>
  </si>
  <si>
    <t>С.ЦC-4</t>
  </si>
  <si>
    <t>С.ЦC-5</t>
  </si>
  <si>
    <t>С.ЦC-6</t>
  </si>
  <si>
    <t>Царга стола (С.СП-1; С-СП-1.1)</t>
  </si>
  <si>
    <t>Царга стола (С.СП-2; С-СП-2.1)</t>
  </si>
  <si>
    <t>Царга стола (С.СП-3; С-СП-3.1; С-СП-3.2; С-СП-3.3)</t>
  </si>
  <si>
    <t>Царга стола (С.СП-4; С-СП-4.1; С-СП-4.2; С-СП-4.3)</t>
  </si>
  <si>
    <t>Царга стола (С.СП-5; С-СП-5.1; С-СП-5.2; С-СП-5.3)</t>
  </si>
  <si>
    <t>Царга стола (С.СП-6; С-СП-6.1; С-СП-6.2; С-СП-6.3)</t>
  </si>
  <si>
    <t>510*435*18</t>
  </si>
  <si>
    <t>690*435*18</t>
  </si>
  <si>
    <t>890*435*18</t>
  </si>
  <si>
    <t>1090*435*18</t>
  </si>
  <si>
    <t>1290*435*18</t>
  </si>
  <si>
    <t>1490*435*18</t>
  </si>
  <si>
    <t>С.ЭКР-1</t>
  </si>
  <si>
    <t>С.ЭКР-2</t>
  </si>
  <si>
    <t>С.ЭКР-3</t>
  </si>
  <si>
    <t>С.ЭКР-4</t>
  </si>
  <si>
    <t>С.ЭКР-5</t>
  </si>
  <si>
    <t>С.ЭКР-6</t>
  </si>
  <si>
    <t>Экран для стола (С.СП-1; С-СП-1.1)</t>
  </si>
  <si>
    <t>Экран для стола (С.СП-2; С-СП-2.1)</t>
  </si>
  <si>
    <t>Экран для стола (С.СП-3; С-СП-3.1; С-СП-3.2; С-СП-3.3)</t>
  </si>
  <si>
    <t>Экран для стола (С.СП-4; С-СП-4.1; С-СП-4.2; С-СП-4.3)</t>
  </si>
  <si>
    <t>Экран для стола (С.СП-5; С-СП-5.1; С-СП-5.2; С-СП-5.3)</t>
  </si>
  <si>
    <t>Экран для стола (С.СП-6; С-СП-6.1; С-СП-6.2; С-СП-6.3)</t>
  </si>
  <si>
    <t>С.ЭКР.Б-60</t>
  </si>
  <si>
    <t>С.ЭКР.Б-72</t>
  </si>
  <si>
    <t>Экран боковой (для столов с глубиной столешницы 600мм)</t>
  </si>
  <si>
    <t>Экран боковой (для столов с глубиной столешницы 720мм)</t>
  </si>
  <si>
    <t>600*435*18</t>
  </si>
  <si>
    <t>720*435*18</t>
  </si>
  <si>
    <t>D-60</t>
  </si>
  <si>
    <t>Заглушка пластик серый (врезается опционально, цена указана за заглушку + врезка)</t>
  </si>
  <si>
    <r>
      <rPr>
        <b/>
        <sz val="11"/>
        <rFont val="Times New Roman"/>
        <family val="1"/>
      </rPr>
      <t xml:space="preserve">Кромка: </t>
    </r>
    <r>
      <rPr>
        <sz val="11"/>
        <rFont val="Times New Roman"/>
        <family val="1"/>
      </rPr>
      <t>столешницы и экраны - 2мм, царга - 0,4мм</t>
    </r>
  </si>
  <si>
    <t>ЗП-60</t>
  </si>
  <si>
    <t>Крепление столешницы с помощью винтов и футорок.</t>
  </si>
  <si>
    <t>Пластиковые проставки высотой 7мм.</t>
  </si>
  <si>
    <r>
      <rPr>
        <b/>
        <sz val="11"/>
        <rFont val="Times New Roman"/>
        <family val="1"/>
      </rPr>
      <t>Металлокаркас:</t>
    </r>
    <r>
      <rPr>
        <sz val="11"/>
        <rFont val="Times New Roman"/>
        <family val="1"/>
      </rPr>
      <t xml:space="preserve"> опоры - труба сечением 40*40мм, траверсы - труба сечением 40*20мм. </t>
    </r>
  </si>
  <si>
    <t xml:space="preserve">Пластиковые регулируемые опоры с винтом М8. </t>
  </si>
  <si>
    <r>
      <t xml:space="preserve">Цвета ЛДСП складской программы: </t>
    </r>
    <r>
      <rPr>
        <sz val="11"/>
        <rFont val="Times New Roman"/>
        <family val="1"/>
      </rPr>
      <t>Белый, Венге, Груша, Клен, Орех гварнери, Серый.</t>
    </r>
  </si>
  <si>
    <t>Описание серии</t>
  </si>
  <si>
    <r>
      <rPr>
        <b/>
        <sz val="11"/>
        <rFont val="Times New Roman"/>
        <family val="1"/>
      </rPr>
      <t>Цвет металлокаркаса</t>
    </r>
    <r>
      <rPr>
        <sz val="11"/>
        <rFont val="Times New Roman"/>
        <family val="1"/>
      </rPr>
      <t xml:space="preserve"> - белый, антрацит.</t>
    </r>
  </si>
  <si>
    <t>Серия комплектуется тумбами и шкафами с серии "RIVA" в соответствии с необходимым цветовым решением.</t>
  </si>
  <si>
    <t>ВНИМАНИЕ! Невозможна установка тумбы мобильной А.ТМ-4 под столы из-за конструктивной особенности металлокаркаса (наличие траверс).</t>
  </si>
  <si>
    <t>Рекомендовано использование мобильных тумб А.ТМ-3</t>
  </si>
  <si>
    <r>
      <t xml:space="preserve">Толщина ЛДСП: </t>
    </r>
    <r>
      <rPr>
        <sz val="11"/>
        <rFont val="Times New Roman"/>
        <family val="1"/>
      </rPr>
      <t>столешницы - 22мм; царги и экраны - 18мм</t>
    </r>
  </si>
  <si>
    <t>С.ТЭКР-1</t>
  </si>
  <si>
    <t>Экран тканевый</t>
  </si>
  <si>
    <t>510*450*22</t>
  </si>
  <si>
    <t>С.ТЭКР-2</t>
  </si>
  <si>
    <t>690*450*22</t>
  </si>
  <si>
    <t>С.ТЭКР-3</t>
  </si>
  <si>
    <t>890*450*22</t>
  </si>
  <si>
    <t>С.ТЭКР-4</t>
  </si>
  <si>
    <t>1090*450*22</t>
  </si>
  <si>
    <t>С.ТЭКР-5</t>
  </si>
  <si>
    <t>1290*450*22</t>
  </si>
  <si>
    <t>С.ТЭКР-6</t>
  </si>
  <si>
    <t>1490*450*22</t>
  </si>
  <si>
    <t>С.ТЭКР.Б-60</t>
  </si>
  <si>
    <t>Экран тканевый боковой</t>
  </si>
  <si>
    <t>600*450*22</t>
  </si>
  <si>
    <t>С.ТЭКР.Б-72</t>
  </si>
  <si>
    <t>720*450*22</t>
  </si>
  <si>
    <t>ЗП-60 **</t>
  </si>
  <si>
    <t>** Пластиковые заглушки в столешницы врезаются опционально. При заказе просьба указывать вариант исполнения согласно нижеприведенной схеме.</t>
  </si>
  <si>
    <t>С.ТЭКР-1 *</t>
  </si>
  <si>
    <t>С.ТЭКР-2 *</t>
  </si>
  <si>
    <t>С.ТЭКР-3 *</t>
  </si>
  <si>
    <t>С.ТЭКР-4 *</t>
  </si>
  <si>
    <t>С.ТЭКР-5 *</t>
  </si>
  <si>
    <t>С.ТЭКР-6 *</t>
  </si>
  <si>
    <t>С.ТЭКР.Б-60 *</t>
  </si>
  <si>
    <t>С.ТЭКР.Б-72 *</t>
  </si>
  <si>
    <t>* Заказная позиция. Срок изготовления - 5 рабочих дней.</t>
  </si>
  <si>
    <t>Изменен 04.02.2019г.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</si>
</sst>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_р_.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1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right" vertical="top"/>
    </xf>
    <xf numFmtId="0" fontId="4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7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7" fillId="0" borderId="20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7" fillId="0" borderId="21" xfId="0" applyFont="1" applyFill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48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48" fillId="0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48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48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4" fillId="0" borderId="25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10" xfId="0" applyFont="1" applyFill="1" applyBorder="1" applyAlignment="1">
      <alignment/>
    </xf>
    <xf numFmtId="0" fontId="4" fillId="0" borderId="3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48" fillId="0" borderId="20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48" fillId="0" borderId="21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47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31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32" xfId="0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4" fillId="0" borderId="2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1" fontId="5" fillId="0" borderId="17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1" fontId="5" fillId="0" borderId="34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</xdr:col>
      <xdr:colOff>971550</xdr:colOff>
      <xdr:row>5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24003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38</xdr:row>
      <xdr:rowOff>66675</xdr:rowOff>
    </xdr:from>
    <xdr:to>
      <xdr:col>3</xdr:col>
      <xdr:colOff>1590675</xdr:colOff>
      <xdr:row>41</xdr:row>
      <xdr:rowOff>238125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7896225"/>
          <a:ext cx="13906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34</xdr:row>
      <xdr:rowOff>104775</xdr:rowOff>
    </xdr:from>
    <xdr:to>
      <xdr:col>3</xdr:col>
      <xdr:colOff>1514475</xdr:colOff>
      <xdr:row>37</xdr:row>
      <xdr:rowOff>209550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62800" y="6715125"/>
          <a:ext cx="12477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428625</xdr:colOff>
      <xdr:row>29</xdr:row>
      <xdr:rowOff>85725</xdr:rowOff>
    </xdr:from>
    <xdr:to>
      <xdr:col>3</xdr:col>
      <xdr:colOff>1438275</xdr:colOff>
      <xdr:row>33</xdr:row>
      <xdr:rowOff>142875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24725" y="5600700"/>
          <a:ext cx="1009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390525</xdr:colOff>
      <xdr:row>23</xdr:row>
      <xdr:rowOff>95250</xdr:rowOff>
    </xdr:from>
    <xdr:to>
      <xdr:col>3</xdr:col>
      <xdr:colOff>1400175</xdr:colOff>
      <xdr:row>28</xdr:row>
      <xdr:rowOff>104775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86625" y="4457700"/>
          <a:ext cx="10096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419100</xdr:colOff>
      <xdr:row>43</xdr:row>
      <xdr:rowOff>0</xdr:rowOff>
    </xdr:from>
    <xdr:to>
      <xdr:col>3</xdr:col>
      <xdr:colOff>1323975</xdr:colOff>
      <xdr:row>47</xdr:row>
      <xdr:rowOff>38100</xdr:rowOff>
    </xdr:to>
    <xdr:pic>
      <xdr:nvPicPr>
        <xdr:cNvPr id="6" name="Рисунок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15200" y="9239250"/>
          <a:ext cx="904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400050</xdr:colOff>
      <xdr:row>48</xdr:row>
      <xdr:rowOff>142875</xdr:rowOff>
    </xdr:from>
    <xdr:to>
      <xdr:col>3</xdr:col>
      <xdr:colOff>1362075</xdr:colOff>
      <xdr:row>53</xdr:row>
      <xdr:rowOff>66675</xdr:rowOff>
    </xdr:to>
    <xdr:pic>
      <xdr:nvPicPr>
        <xdr:cNvPr id="7" name="Рисунок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296150" y="10344150"/>
          <a:ext cx="9620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628650</xdr:colOff>
      <xdr:row>54</xdr:row>
      <xdr:rowOff>85725</xdr:rowOff>
    </xdr:from>
    <xdr:to>
      <xdr:col>3</xdr:col>
      <xdr:colOff>1162050</xdr:colOff>
      <xdr:row>55</xdr:row>
      <xdr:rowOff>352425</xdr:rowOff>
    </xdr:to>
    <xdr:pic>
      <xdr:nvPicPr>
        <xdr:cNvPr id="8" name="Рисунок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524750" y="11439525"/>
          <a:ext cx="5334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723900</xdr:colOff>
      <xdr:row>64</xdr:row>
      <xdr:rowOff>228600</xdr:rowOff>
    </xdr:from>
    <xdr:to>
      <xdr:col>3</xdr:col>
      <xdr:colOff>1066800</xdr:colOff>
      <xdr:row>64</xdr:row>
      <xdr:rowOff>466725</xdr:rowOff>
    </xdr:to>
    <xdr:pic>
      <xdr:nvPicPr>
        <xdr:cNvPr id="9" name="Рисунок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620000" y="13944600"/>
          <a:ext cx="342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67</xdr:row>
      <xdr:rowOff>57150</xdr:rowOff>
    </xdr:from>
    <xdr:to>
      <xdr:col>1</xdr:col>
      <xdr:colOff>3562350</xdr:colOff>
      <xdr:row>79</xdr:row>
      <xdr:rowOff>95250</xdr:rowOff>
    </xdr:to>
    <xdr:pic>
      <xdr:nvPicPr>
        <xdr:cNvPr id="10" name="Рисунок 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5725" y="14830425"/>
          <a:ext cx="495300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56</xdr:row>
      <xdr:rowOff>95250</xdr:rowOff>
    </xdr:from>
    <xdr:to>
      <xdr:col>3</xdr:col>
      <xdr:colOff>1504950</xdr:colOff>
      <xdr:row>61</xdr:row>
      <xdr:rowOff>171450</xdr:rowOff>
    </xdr:to>
    <xdr:pic>
      <xdr:nvPicPr>
        <xdr:cNvPr id="11" name="Рисунок 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200900" y="12287250"/>
          <a:ext cx="12001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62</xdr:row>
      <xdr:rowOff>76200</xdr:rowOff>
    </xdr:from>
    <xdr:to>
      <xdr:col>3</xdr:col>
      <xdr:colOff>1733550</xdr:colOff>
      <xdr:row>63</xdr:row>
      <xdr:rowOff>133350</xdr:rowOff>
    </xdr:to>
    <xdr:pic>
      <xdr:nvPicPr>
        <xdr:cNvPr id="12" name="Рисунок 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962775" y="13411200"/>
          <a:ext cx="1666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67"/>
  <sheetViews>
    <sheetView tabSelected="1" zoomScale="85" zoomScaleNormal="85" zoomScaleSheetLayoutView="90" zoomScalePageLayoutView="85" workbookViewId="0" topLeftCell="A1">
      <selection activeCell="H54" sqref="H54"/>
    </sheetView>
  </sheetViews>
  <sheetFormatPr defaultColWidth="11.57421875" defaultRowHeight="12.75"/>
  <cols>
    <col min="1" max="1" width="22.140625" style="3" customWidth="1"/>
    <col min="2" max="2" width="55.7109375" style="4" customWidth="1"/>
    <col min="3" max="3" width="25.57421875" style="3" customWidth="1"/>
    <col min="4" max="4" width="26.7109375" style="5" customWidth="1"/>
    <col min="5" max="5" width="15.7109375" style="74" customWidth="1"/>
    <col min="6" max="16384" width="11.57421875" style="5" customWidth="1"/>
  </cols>
  <sheetData>
    <row r="1" ht="15">
      <c r="E1" s="73"/>
    </row>
    <row r="2" ht="15">
      <c r="E2" s="73"/>
    </row>
    <row r="3" ht="15">
      <c r="E3" s="73"/>
    </row>
    <row r="7" spans="1:5" ht="15" customHeight="1">
      <c r="A7" s="9"/>
      <c r="B7" s="9"/>
      <c r="C7" s="9"/>
      <c r="D7" s="9"/>
      <c r="E7" s="73" t="s">
        <v>133</v>
      </c>
    </row>
    <row r="8" spans="1:5" ht="23.25" customHeight="1">
      <c r="A8" s="103" t="s">
        <v>6</v>
      </c>
      <c r="B8" s="103"/>
      <c r="C8" s="103"/>
      <c r="D8" s="103"/>
      <c r="E8" s="103"/>
    </row>
    <row r="9" spans="1:5" ht="15">
      <c r="A9" s="104" t="s">
        <v>98</v>
      </c>
      <c r="B9" s="104"/>
      <c r="C9" s="104"/>
      <c r="D9" s="104"/>
      <c r="E9" s="104"/>
    </row>
    <row r="10" spans="1:5" ht="15">
      <c r="A10" s="105" t="s">
        <v>95</v>
      </c>
      <c r="B10" s="105"/>
      <c r="C10" s="105"/>
      <c r="D10" s="105"/>
      <c r="E10" s="105"/>
    </row>
    <row r="11" spans="1:5" ht="15">
      <c r="A11" s="105" t="s">
        <v>96</v>
      </c>
      <c r="B11" s="105"/>
      <c r="C11" s="105"/>
      <c r="D11" s="105"/>
      <c r="E11" s="105"/>
    </row>
    <row r="12" spans="1:5" ht="15">
      <c r="A12" s="105" t="s">
        <v>94</v>
      </c>
      <c r="B12" s="105"/>
      <c r="C12" s="105"/>
      <c r="D12" s="105"/>
      <c r="E12" s="105"/>
    </row>
    <row r="13" spans="1:5" ht="15" customHeight="1">
      <c r="A13" s="105" t="s">
        <v>93</v>
      </c>
      <c r="B13" s="105"/>
      <c r="C13" s="105"/>
      <c r="D13" s="105"/>
      <c r="E13" s="105"/>
    </row>
    <row r="14" spans="1:5" ht="15" customHeight="1">
      <c r="A14" s="105" t="s">
        <v>99</v>
      </c>
      <c r="B14" s="105"/>
      <c r="C14" s="105"/>
      <c r="D14" s="105"/>
      <c r="E14" s="105"/>
    </row>
    <row r="15" spans="1:5" ht="15" customHeight="1">
      <c r="A15" s="107" t="s">
        <v>97</v>
      </c>
      <c r="B15" s="107"/>
      <c r="C15" s="107"/>
      <c r="D15" s="107"/>
      <c r="E15" s="107"/>
    </row>
    <row r="16" spans="1:5" ht="15" customHeight="1">
      <c r="A16" s="107" t="s">
        <v>103</v>
      </c>
      <c r="B16" s="107"/>
      <c r="C16" s="107"/>
      <c r="D16" s="107"/>
      <c r="E16" s="107"/>
    </row>
    <row r="17" spans="1:5" ht="15">
      <c r="A17" s="106" t="s">
        <v>91</v>
      </c>
      <c r="B17" s="106"/>
      <c r="C17" s="106"/>
      <c r="D17" s="106"/>
      <c r="E17" s="106"/>
    </row>
    <row r="18" spans="1:5" ht="15">
      <c r="A18" s="112"/>
      <c r="B18" s="112"/>
      <c r="C18" s="112"/>
      <c r="D18" s="112"/>
      <c r="E18" s="112"/>
    </row>
    <row r="19" spans="1:5" ht="15">
      <c r="A19" s="104" t="s">
        <v>100</v>
      </c>
      <c r="B19" s="104"/>
      <c r="C19" s="104"/>
      <c r="D19" s="104"/>
      <c r="E19" s="104"/>
    </row>
    <row r="20" spans="1:5" ht="15">
      <c r="A20" s="104" t="s">
        <v>101</v>
      </c>
      <c r="B20" s="104"/>
      <c r="C20" s="104"/>
      <c r="D20" s="104"/>
      <c r="E20" s="104"/>
    </row>
    <row r="21" spans="1:5" ht="15">
      <c r="A21" s="104" t="s">
        <v>102</v>
      </c>
      <c r="B21" s="104"/>
      <c r="C21" s="104"/>
      <c r="D21" s="104"/>
      <c r="E21" s="104"/>
    </row>
    <row r="22" spans="1:5" ht="9" customHeight="1" thickBot="1">
      <c r="A22" s="108"/>
      <c r="B22" s="108"/>
      <c r="C22" s="108"/>
      <c r="D22" s="108"/>
      <c r="E22" s="108"/>
    </row>
    <row r="23" spans="1:5" ht="15.75" thickBot="1">
      <c r="A23" s="43" t="s">
        <v>0</v>
      </c>
      <c r="B23" s="44" t="s">
        <v>1</v>
      </c>
      <c r="C23" s="45" t="s">
        <v>2</v>
      </c>
      <c r="D23" s="45" t="s">
        <v>3</v>
      </c>
      <c r="E23" s="46" t="s">
        <v>4</v>
      </c>
    </row>
    <row r="24" spans="1:5" ht="15">
      <c r="A24" s="27" t="s">
        <v>7</v>
      </c>
      <c r="B24" s="40" t="s">
        <v>13</v>
      </c>
      <c r="C24" s="28" t="s">
        <v>14</v>
      </c>
      <c r="D24" s="109"/>
      <c r="E24" s="119">
        <f>Таблица!E4</f>
        <v>3640.7999999999997</v>
      </c>
    </row>
    <row r="25" spans="1:5" ht="15">
      <c r="A25" s="29" t="s">
        <v>8</v>
      </c>
      <c r="B25" s="41" t="s">
        <v>13</v>
      </c>
      <c r="C25" s="24" t="s">
        <v>15</v>
      </c>
      <c r="D25" s="110"/>
      <c r="E25" s="120">
        <f>Таблица!E5</f>
        <v>3949.2</v>
      </c>
    </row>
    <row r="26" spans="1:5" ht="15">
      <c r="A26" s="29" t="s">
        <v>9</v>
      </c>
      <c r="B26" s="41" t="s">
        <v>13</v>
      </c>
      <c r="C26" s="24" t="s">
        <v>16</v>
      </c>
      <c r="D26" s="110"/>
      <c r="E26" s="120">
        <f>Таблица!E6</f>
        <v>4204.8</v>
      </c>
    </row>
    <row r="27" spans="1:5" ht="15">
      <c r="A27" s="29" t="s">
        <v>10</v>
      </c>
      <c r="B27" s="41" t="s">
        <v>13</v>
      </c>
      <c r="C27" s="24" t="s">
        <v>17</v>
      </c>
      <c r="D27" s="110"/>
      <c r="E27" s="120">
        <f>Таблица!E7</f>
        <v>4443.599999999999</v>
      </c>
    </row>
    <row r="28" spans="1:5" ht="15">
      <c r="A28" s="29" t="s">
        <v>11</v>
      </c>
      <c r="B28" s="41" t="s">
        <v>13</v>
      </c>
      <c r="C28" s="24" t="s">
        <v>18</v>
      </c>
      <c r="D28" s="110"/>
      <c r="E28" s="120">
        <f>Таблица!E8</f>
        <v>4716</v>
      </c>
    </row>
    <row r="29" spans="1:5" ht="15.75" thickBot="1">
      <c r="A29" s="10" t="s">
        <v>12</v>
      </c>
      <c r="B29" s="42" t="s">
        <v>13</v>
      </c>
      <c r="C29" s="30" t="s">
        <v>19</v>
      </c>
      <c r="D29" s="111"/>
      <c r="E29" s="121">
        <f>Таблица!E9</f>
        <v>4983.599999999999</v>
      </c>
    </row>
    <row r="30" spans="1:5" ht="17.25" customHeight="1">
      <c r="A30" s="27" t="s">
        <v>20</v>
      </c>
      <c r="B30" s="31" t="s">
        <v>13</v>
      </c>
      <c r="C30" s="32" t="s">
        <v>21</v>
      </c>
      <c r="D30" s="109"/>
      <c r="E30" s="119">
        <f>Таблица!E10</f>
        <v>4352.4</v>
      </c>
    </row>
    <row r="31" spans="1:5" ht="17.25" customHeight="1">
      <c r="A31" s="29" t="s">
        <v>22</v>
      </c>
      <c r="B31" s="23" t="s">
        <v>13</v>
      </c>
      <c r="C31" s="24" t="s">
        <v>23</v>
      </c>
      <c r="D31" s="110"/>
      <c r="E31" s="120">
        <f>Таблица!E11</f>
        <v>4567.2</v>
      </c>
    </row>
    <row r="32" spans="1:5" ht="17.25" customHeight="1">
      <c r="A32" s="29" t="s">
        <v>24</v>
      </c>
      <c r="B32" s="23" t="s">
        <v>13</v>
      </c>
      <c r="C32" s="25" t="s">
        <v>25</v>
      </c>
      <c r="D32" s="110"/>
      <c r="E32" s="120">
        <f>Таблица!E12</f>
        <v>4767.599999999999</v>
      </c>
    </row>
    <row r="33" spans="1:5" ht="17.25" customHeight="1">
      <c r="A33" s="29" t="s">
        <v>26</v>
      </c>
      <c r="B33" s="23" t="s">
        <v>13</v>
      </c>
      <c r="C33" s="25" t="s">
        <v>27</v>
      </c>
      <c r="D33" s="110"/>
      <c r="E33" s="120">
        <f>Таблица!E13</f>
        <v>4928.4</v>
      </c>
    </row>
    <row r="34" spans="1:5" ht="17.25" customHeight="1" thickBot="1">
      <c r="A34" s="10" t="s">
        <v>28</v>
      </c>
      <c r="B34" s="11" t="s">
        <v>13</v>
      </c>
      <c r="C34" s="47" t="s">
        <v>29</v>
      </c>
      <c r="D34" s="111"/>
      <c r="E34" s="121">
        <f>Таблица!E14</f>
        <v>5086.8</v>
      </c>
    </row>
    <row r="35" spans="1:5" ht="24" customHeight="1">
      <c r="A35" s="33" t="s">
        <v>30</v>
      </c>
      <c r="B35" s="34" t="s">
        <v>31</v>
      </c>
      <c r="C35" s="32" t="s">
        <v>32</v>
      </c>
      <c r="D35" s="109"/>
      <c r="E35" s="119">
        <f>Таблица!E15</f>
        <v>5676</v>
      </c>
    </row>
    <row r="36" spans="1:5" ht="24" customHeight="1">
      <c r="A36" s="35" t="s">
        <v>33</v>
      </c>
      <c r="B36" s="26" t="s">
        <v>31</v>
      </c>
      <c r="C36" s="24" t="s">
        <v>34</v>
      </c>
      <c r="D36" s="110"/>
      <c r="E36" s="120">
        <f>Таблица!E16</f>
        <v>6099.599999999999</v>
      </c>
    </row>
    <row r="37" spans="1:5" ht="24" customHeight="1">
      <c r="A37" s="35" t="s">
        <v>35</v>
      </c>
      <c r="B37" s="26" t="s">
        <v>31</v>
      </c>
      <c r="C37" s="24" t="s">
        <v>36</v>
      </c>
      <c r="D37" s="110"/>
      <c r="E37" s="120">
        <f>Таблица!E17</f>
        <v>6554.4</v>
      </c>
    </row>
    <row r="38" spans="1:5" ht="24" customHeight="1" thickBot="1">
      <c r="A38" s="12" t="s">
        <v>37</v>
      </c>
      <c r="B38" s="13" t="s">
        <v>31</v>
      </c>
      <c r="C38" s="30" t="s">
        <v>38</v>
      </c>
      <c r="D38" s="111"/>
      <c r="E38" s="121">
        <f>Таблица!E18</f>
        <v>7003.2</v>
      </c>
    </row>
    <row r="39" spans="1:5" ht="24" customHeight="1">
      <c r="A39" s="33" t="s">
        <v>39</v>
      </c>
      <c r="B39" s="34" t="s">
        <v>31</v>
      </c>
      <c r="C39" s="32" t="s">
        <v>40</v>
      </c>
      <c r="D39" s="109"/>
      <c r="E39" s="119">
        <f>Таблица!E19</f>
        <v>6320.4</v>
      </c>
    </row>
    <row r="40" spans="1:5" ht="24" customHeight="1">
      <c r="A40" s="35" t="s">
        <v>41</v>
      </c>
      <c r="B40" s="26" t="s">
        <v>31</v>
      </c>
      <c r="C40" s="24" t="s">
        <v>42</v>
      </c>
      <c r="D40" s="110"/>
      <c r="E40" s="120">
        <f>Таблица!E20</f>
        <v>6663.599999999999</v>
      </c>
    </row>
    <row r="41" spans="1:5" ht="24" customHeight="1">
      <c r="A41" s="35" t="s">
        <v>43</v>
      </c>
      <c r="B41" s="26" t="s">
        <v>31</v>
      </c>
      <c r="C41" s="24" t="s">
        <v>44</v>
      </c>
      <c r="D41" s="110"/>
      <c r="E41" s="120">
        <f>Таблица!E21</f>
        <v>6896.4</v>
      </c>
    </row>
    <row r="42" spans="1:5" ht="24" customHeight="1" thickBot="1">
      <c r="A42" s="12" t="s">
        <v>45</v>
      </c>
      <c r="B42" s="13" t="s">
        <v>31</v>
      </c>
      <c r="C42" s="30" t="s">
        <v>46</v>
      </c>
      <c r="D42" s="111"/>
      <c r="E42" s="121">
        <f>Таблица!E22</f>
        <v>7125.599999999999</v>
      </c>
    </row>
    <row r="43" spans="1:5" ht="15">
      <c r="A43" s="36" t="s">
        <v>53</v>
      </c>
      <c r="B43" s="31" t="s">
        <v>59</v>
      </c>
      <c r="C43" s="37" t="s">
        <v>47</v>
      </c>
      <c r="D43" s="109"/>
      <c r="E43" s="119">
        <f>Таблица!E23</f>
        <v>602.4</v>
      </c>
    </row>
    <row r="44" spans="1:5" ht="15">
      <c r="A44" s="38" t="s">
        <v>54</v>
      </c>
      <c r="B44" s="23" t="s">
        <v>60</v>
      </c>
      <c r="C44" s="25" t="s">
        <v>48</v>
      </c>
      <c r="D44" s="110"/>
      <c r="E44" s="120">
        <f>Таблица!E24</f>
        <v>654</v>
      </c>
    </row>
    <row r="45" spans="1:5" ht="15">
      <c r="A45" s="38" t="s">
        <v>55</v>
      </c>
      <c r="B45" s="23" t="s">
        <v>61</v>
      </c>
      <c r="C45" s="25" t="s">
        <v>49</v>
      </c>
      <c r="D45" s="110"/>
      <c r="E45" s="120">
        <f>Таблица!E25</f>
        <v>688.8</v>
      </c>
    </row>
    <row r="46" spans="1:5" ht="15">
      <c r="A46" s="38" t="s">
        <v>56</v>
      </c>
      <c r="B46" s="23" t="s">
        <v>62</v>
      </c>
      <c r="C46" s="25" t="s">
        <v>50</v>
      </c>
      <c r="D46" s="110"/>
      <c r="E46" s="120">
        <f>Таблица!E26</f>
        <v>723.6</v>
      </c>
    </row>
    <row r="47" spans="1:5" ht="15">
      <c r="A47" s="38" t="s">
        <v>57</v>
      </c>
      <c r="B47" s="23" t="s">
        <v>63</v>
      </c>
      <c r="C47" s="25" t="s">
        <v>51</v>
      </c>
      <c r="D47" s="110"/>
      <c r="E47" s="120">
        <f>Таблица!E27</f>
        <v>828</v>
      </c>
    </row>
    <row r="48" spans="1:5" ht="15.75" thickBot="1">
      <c r="A48" s="39" t="s">
        <v>58</v>
      </c>
      <c r="B48" s="11" t="s">
        <v>64</v>
      </c>
      <c r="C48" s="47" t="s">
        <v>52</v>
      </c>
      <c r="D48" s="111"/>
      <c r="E48" s="121">
        <f>Таблица!E28</f>
        <v>931.1999999999999</v>
      </c>
    </row>
    <row r="49" spans="1:5" ht="15">
      <c r="A49" s="36" t="s">
        <v>71</v>
      </c>
      <c r="B49" s="31" t="s">
        <v>77</v>
      </c>
      <c r="C49" s="37" t="s">
        <v>65</v>
      </c>
      <c r="D49" s="109"/>
      <c r="E49" s="119">
        <f>Таблица!E29</f>
        <v>650.4</v>
      </c>
    </row>
    <row r="50" spans="1:5" ht="15">
      <c r="A50" s="38" t="s">
        <v>72</v>
      </c>
      <c r="B50" s="23" t="s">
        <v>78</v>
      </c>
      <c r="C50" s="25" t="s">
        <v>66</v>
      </c>
      <c r="D50" s="110"/>
      <c r="E50" s="120">
        <f>Таблица!E30</f>
        <v>702</v>
      </c>
    </row>
    <row r="51" spans="1:5" ht="15">
      <c r="A51" s="38" t="s">
        <v>73</v>
      </c>
      <c r="B51" s="23" t="s">
        <v>79</v>
      </c>
      <c r="C51" s="25" t="s">
        <v>67</v>
      </c>
      <c r="D51" s="110"/>
      <c r="E51" s="120">
        <f>Таблица!E31</f>
        <v>722.4</v>
      </c>
    </row>
    <row r="52" spans="1:5" ht="15">
      <c r="A52" s="38" t="s">
        <v>74</v>
      </c>
      <c r="B52" s="23" t="s">
        <v>80</v>
      </c>
      <c r="C52" s="25" t="s">
        <v>68</v>
      </c>
      <c r="D52" s="110"/>
      <c r="E52" s="120">
        <f>Таблица!E32</f>
        <v>758.4</v>
      </c>
    </row>
    <row r="53" spans="1:5" ht="15">
      <c r="A53" s="38" t="s">
        <v>75</v>
      </c>
      <c r="B53" s="23" t="s">
        <v>81</v>
      </c>
      <c r="C53" s="25" t="s">
        <v>69</v>
      </c>
      <c r="D53" s="110"/>
      <c r="E53" s="120">
        <f>Таблица!E33</f>
        <v>865.1999999999999</v>
      </c>
    </row>
    <row r="54" spans="1:5" ht="15.75" thickBot="1">
      <c r="A54" s="39" t="s">
        <v>76</v>
      </c>
      <c r="B54" s="11" t="s">
        <v>82</v>
      </c>
      <c r="C54" s="47" t="s">
        <v>70</v>
      </c>
      <c r="D54" s="111"/>
      <c r="E54" s="121">
        <f>Таблица!E34</f>
        <v>973.1999999999999</v>
      </c>
    </row>
    <row r="55" spans="1:5" ht="33" customHeight="1">
      <c r="A55" s="36" t="s">
        <v>83</v>
      </c>
      <c r="B55" s="40" t="s">
        <v>85</v>
      </c>
      <c r="C55" s="32" t="s">
        <v>87</v>
      </c>
      <c r="D55" s="109"/>
      <c r="E55" s="119">
        <f>Таблица!E35</f>
        <v>686.4</v>
      </c>
    </row>
    <row r="56" spans="1:5" ht="33" customHeight="1" thickBot="1">
      <c r="A56" s="79" t="s">
        <v>84</v>
      </c>
      <c r="B56" s="80" t="s">
        <v>86</v>
      </c>
      <c r="C56" s="81" t="s">
        <v>88</v>
      </c>
      <c r="D56" s="114"/>
      <c r="E56" s="122">
        <f>Таблица!E36</f>
        <v>708</v>
      </c>
    </row>
    <row r="57" spans="1:5" ht="15" customHeight="1">
      <c r="A57" s="92" t="s">
        <v>124</v>
      </c>
      <c r="B57" s="93" t="s">
        <v>105</v>
      </c>
      <c r="C57" s="94" t="s">
        <v>106</v>
      </c>
      <c r="D57" s="115"/>
      <c r="E57" s="123">
        <f>Таблица!E37</f>
        <v>1137.6</v>
      </c>
    </row>
    <row r="58" spans="1:5" ht="15" customHeight="1">
      <c r="A58" s="95" t="s">
        <v>125</v>
      </c>
      <c r="B58" s="84" t="s">
        <v>105</v>
      </c>
      <c r="C58" s="85" t="s">
        <v>108</v>
      </c>
      <c r="D58" s="116"/>
      <c r="E58" s="122">
        <f>Таблица!E38</f>
        <v>1494</v>
      </c>
    </row>
    <row r="59" spans="1:5" ht="15" customHeight="1">
      <c r="A59" s="95" t="s">
        <v>126</v>
      </c>
      <c r="B59" s="84" t="s">
        <v>105</v>
      </c>
      <c r="C59" s="85" t="s">
        <v>110</v>
      </c>
      <c r="D59" s="116"/>
      <c r="E59" s="122">
        <f>Таблица!E39</f>
        <v>1888.8</v>
      </c>
    </row>
    <row r="60" spans="1:5" ht="15" customHeight="1">
      <c r="A60" s="95" t="s">
        <v>127</v>
      </c>
      <c r="B60" s="84" t="s">
        <v>105</v>
      </c>
      <c r="C60" s="85" t="s">
        <v>112</v>
      </c>
      <c r="D60" s="116"/>
      <c r="E60" s="122">
        <f>Таблица!E40</f>
        <v>2264.4</v>
      </c>
    </row>
    <row r="61" spans="1:5" ht="15" customHeight="1">
      <c r="A61" s="95" t="s">
        <v>128</v>
      </c>
      <c r="B61" s="84" t="s">
        <v>105</v>
      </c>
      <c r="C61" s="85" t="s">
        <v>114</v>
      </c>
      <c r="D61" s="116"/>
      <c r="E61" s="122">
        <f>Таблица!E41</f>
        <v>2660.4</v>
      </c>
    </row>
    <row r="62" spans="1:5" ht="15" customHeight="1">
      <c r="A62" s="95" t="s">
        <v>129</v>
      </c>
      <c r="B62" s="84" t="s">
        <v>105</v>
      </c>
      <c r="C62" s="85" t="s">
        <v>116</v>
      </c>
      <c r="D62" s="116"/>
      <c r="E62" s="122">
        <f>Таблица!E42</f>
        <v>3056.4</v>
      </c>
    </row>
    <row r="63" spans="1:5" ht="15" customHeight="1">
      <c r="A63" s="95" t="s">
        <v>130</v>
      </c>
      <c r="B63" s="84" t="s">
        <v>118</v>
      </c>
      <c r="C63" s="85" t="s">
        <v>119</v>
      </c>
      <c r="D63" s="116"/>
      <c r="E63" s="122">
        <f>Таблица!E43</f>
        <v>1315.2</v>
      </c>
    </row>
    <row r="64" spans="1:5" ht="15" customHeight="1" thickBot="1">
      <c r="A64" s="96" t="s">
        <v>131</v>
      </c>
      <c r="B64" s="97" t="s">
        <v>118</v>
      </c>
      <c r="C64" s="98" t="s">
        <v>121</v>
      </c>
      <c r="D64" s="117"/>
      <c r="E64" s="121">
        <f>Таблица!E44</f>
        <v>1552.8</v>
      </c>
    </row>
    <row r="65" spans="1:5" ht="51" customHeight="1" thickBot="1">
      <c r="A65" s="82" t="s">
        <v>122</v>
      </c>
      <c r="B65" s="76" t="s">
        <v>90</v>
      </c>
      <c r="C65" s="77" t="s">
        <v>89</v>
      </c>
      <c r="D65" s="83"/>
      <c r="E65" s="78">
        <f>Таблица!E45</f>
        <v>186</v>
      </c>
    </row>
    <row r="66" spans="1:5" ht="17.25" customHeight="1">
      <c r="A66" s="118" t="s">
        <v>132</v>
      </c>
      <c r="B66" s="118"/>
      <c r="C66" s="118"/>
      <c r="D66" s="118"/>
      <c r="E66" s="118"/>
    </row>
    <row r="67" spans="1:5" ht="15">
      <c r="A67" s="113" t="s">
        <v>123</v>
      </c>
      <c r="B67" s="113"/>
      <c r="C67" s="113"/>
      <c r="D67" s="113"/>
      <c r="E67" s="113"/>
    </row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</sheetData>
  <sheetProtection selectLockedCells="1" selectUnlockedCells="1"/>
  <mergeCells count="25">
    <mergeCell ref="D35:D38"/>
    <mergeCell ref="A67:E67"/>
    <mergeCell ref="D39:D42"/>
    <mergeCell ref="D43:D48"/>
    <mergeCell ref="D55:D56"/>
    <mergeCell ref="D49:D54"/>
    <mergeCell ref="D57:D64"/>
    <mergeCell ref="A66:E66"/>
    <mergeCell ref="A22:E22"/>
    <mergeCell ref="A10:E10"/>
    <mergeCell ref="A14:E14"/>
    <mergeCell ref="A15:E15"/>
    <mergeCell ref="D24:D29"/>
    <mergeCell ref="D30:D34"/>
    <mergeCell ref="A18:E18"/>
    <mergeCell ref="A20:E20"/>
    <mergeCell ref="A19:E19"/>
    <mergeCell ref="A21:E21"/>
    <mergeCell ref="A8:E8"/>
    <mergeCell ref="A9:E9"/>
    <mergeCell ref="A13:E13"/>
    <mergeCell ref="A12:E12"/>
    <mergeCell ref="A11:E11"/>
    <mergeCell ref="A17:E17"/>
    <mergeCell ref="A16:E16"/>
  </mergeCells>
  <printOptions/>
  <pageMargins left="0.8661417322834646" right="0.3937007874015748" top="0.3937007874015748" bottom="0.3937007874015748" header="0.7874015748031497" footer="0.7874015748031497"/>
  <pageSetup firstPageNumber="1" useFirstPageNumber="1" fitToHeight="1" fitToWidth="1" horizontalDpi="300" verticalDpi="3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2:H45"/>
  <sheetViews>
    <sheetView zoomScale="70" zoomScaleNormal="70" zoomScaleSheetLayoutView="90" zoomScalePageLayoutView="0" workbookViewId="0" topLeftCell="A1">
      <selection activeCell="I10" sqref="I10"/>
    </sheetView>
  </sheetViews>
  <sheetFormatPr defaultColWidth="11.57421875" defaultRowHeight="12.75"/>
  <cols>
    <col min="1" max="1" width="22.8515625" style="1" customWidth="1"/>
    <col min="2" max="2" width="88.140625" style="1" bestFit="1" customWidth="1"/>
    <col min="3" max="3" width="25.8515625" style="1" customWidth="1"/>
    <col min="4" max="4" width="17.140625" style="1" customWidth="1"/>
    <col min="5" max="5" width="17.140625" style="2" customWidth="1"/>
    <col min="6" max="6" width="17.140625" style="1" customWidth="1"/>
    <col min="7" max="16384" width="11.57421875" style="1" customWidth="1"/>
  </cols>
  <sheetData>
    <row r="2" ht="18" customHeight="1" thickBot="1">
      <c r="A2" s="2"/>
    </row>
    <row r="3" spans="1:6" ht="48" thickBot="1">
      <c r="A3" s="14" t="s">
        <v>0</v>
      </c>
      <c r="B3" s="15" t="s">
        <v>1</v>
      </c>
      <c r="C3" s="16" t="s">
        <v>2</v>
      </c>
      <c r="D3" s="15" t="s">
        <v>4</v>
      </c>
      <c r="E3" s="17" t="s">
        <v>5</v>
      </c>
      <c r="F3" s="7"/>
    </row>
    <row r="4" spans="1:8" ht="17.25" customHeight="1">
      <c r="A4" s="51" t="s">
        <v>7</v>
      </c>
      <c r="B4" s="52" t="s">
        <v>13</v>
      </c>
      <c r="C4" s="53" t="s">
        <v>14</v>
      </c>
      <c r="D4" s="49">
        <v>3034</v>
      </c>
      <c r="E4" s="19">
        <v>3640.7999999999997</v>
      </c>
      <c r="F4" s="8"/>
      <c r="G4" s="75"/>
      <c r="H4" s="75"/>
    </row>
    <row r="5" spans="1:8" ht="17.25" customHeight="1">
      <c r="A5" s="54" t="s">
        <v>8</v>
      </c>
      <c r="B5" s="55" t="s">
        <v>13</v>
      </c>
      <c r="C5" s="56" t="s">
        <v>15</v>
      </c>
      <c r="D5" s="48">
        <v>3291</v>
      </c>
      <c r="E5" s="20">
        <v>3949.2</v>
      </c>
      <c r="F5" s="8"/>
      <c r="G5" s="75"/>
      <c r="H5" s="75"/>
    </row>
    <row r="6" spans="1:8" ht="17.25" customHeight="1">
      <c r="A6" s="54" t="s">
        <v>9</v>
      </c>
      <c r="B6" s="55" t="s">
        <v>13</v>
      </c>
      <c r="C6" s="56" t="s">
        <v>16</v>
      </c>
      <c r="D6" s="48">
        <v>3504</v>
      </c>
      <c r="E6" s="20">
        <v>4204.8</v>
      </c>
      <c r="F6" s="8"/>
      <c r="G6" s="75"/>
      <c r="H6" s="75"/>
    </row>
    <row r="7" spans="1:8" ht="17.25" customHeight="1">
      <c r="A7" s="54" t="s">
        <v>10</v>
      </c>
      <c r="B7" s="55" t="s">
        <v>13</v>
      </c>
      <c r="C7" s="56" t="s">
        <v>17</v>
      </c>
      <c r="D7" s="48">
        <v>3703</v>
      </c>
      <c r="E7" s="20">
        <v>4443.599999999999</v>
      </c>
      <c r="F7" s="8"/>
      <c r="G7" s="75"/>
      <c r="H7" s="75"/>
    </row>
    <row r="8" spans="1:8" ht="17.25" customHeight="1">
      <c r="A8" s="54" t="s">
        <v>11</v>
      </c>
      <c r="B8" s="55" t="s">
        <v>13</v>
      </c>
      <c r="C8" s="56" t="s">
        <v>18</v>
      </c>
      <c r="D8" s="48">
        <v>3930</v>
      </c>
      <c r="E8" s="20">
        <v>4716</v>
      </c>
      <c r="F8" s="8"/>
      <c r="G8" s="75"/>
      <c r="H8" s="75"/>
    </row>
    <row r="9" spans="1:8" ht="17.25" customHeight="1" thickBot="1">
      <c r="A9" s="57" t="s">
        <v>12</v>
      </c>
      <c r="B9" s="58" t="s">
        <v>13</v>
      </c>
      <c r="C9" s="59" t="s">
        <v>19</v>
      </c>
      <c r="D9" s="50">
        <v>4153</v>
      </c>
      <c r="E9" s="22">
        <v>4983.599999999999</v>
      </c>
      <c r="F9" s="8"/>
      <c r="G9" s="75"/>
      <c r="H9" s="75"/>
    </row>
    <row r="10" spans="1:8" ht="17.25" customHeight="1">
      <c r="A10" s="51" t="s">
        <v>20</v>
      </c>
      <c r="B10" s="18" t="s">
        <v>13</v>
      </c>
      <c r="C10" s="60" t="s">
        <v>21</v>
      </c>
      <c r="D10" s="49">
        <v>3627</v>
      </c>
      <c r="E10" s="19">
        <v>4352.4</v>
      </c>
      <c r="F10" s="8"/>
      <c r="G10" s="75"/>
      <c r="H10" s="75"/>
    </row>
    <row r="11" spans="1:8" ht="17.25" customHeight="1">
      <c r="A11" s="54" t="s">
        <v>22</v>
      </c>
      <c r="B11" s="6" t="s">
        <v>13</v>
      </c>
      <c r="C11" s="56" t="s">
        <v>23</v>
      </c>
      <c r="D11" s="48">
        <v>3806</v>
      </c>
      <c r="E11" s="20">
        <v>4567.2</v>
      </c>
      <c r="F11" s="8"/>
      <c r="G11" s="75"/>
      <c r="H11" s="75"/>
    </row>
    <row r="12" spans="1:8" ht="17.25" customHeight="1">
      <c r="A12" s="54" t="s">
        <v>24</v>
      </c>
      <c r="B12" s="6" t="s">
        <v>13</v>
      </c>
      <c r="C12" s="61" t="s">
        <v>25</v>
      </c>
      <c r="D12" s="48">
        <v>3973</v>
      </c>
      <c r="E12" s="20">
        <v>4767.599999999999</v>
      </c>
      <c r="F12" s="8"/>
      <c r="G12" s="75"/>
      <c r="H12" s="75"/>
    </row>
    <row r="13" spans="1:8" ht="17.25" customHeight="1">
      <c r="A13" s="54" t="s">
        <v>26</v>
      </c>
      <c r="B13" s="6" t="s">
        <v>13</v>
      </c>
      <c r="C13" s="61" t="s">
        <v>27</v>
      </c>
      <c r="D13" s="48">
        <v>4107</v>
      </c>
      <c r="E13" s="20">
        <v>4928.4</v>
      </c>
      <c r="G13" s="75"/>
      <c r="H13" s="75"/>
    </row>
    <row r="14" spans="1:8" ht="17.25" customHeight="1" thickBot="1">
      <c r="A14" s="57" t="s">
        <v>28</v>
      </c>
      <c r="B14" s="21" t="s">
        <v>13</v>
      </c>
      <c r="C14" s="62" t="s">
        <v>29</v>
      </c>
      <c r="D14" s="50">
        <v>4239</v>
      </c>
      <c r="E14" s="22">
        <v>5086.8</v>
      </c>
      <c r="G14" s="75"/>
      <c r="H14" s="75"/>
    </row>
    <row r="15" spans="1:8" ht="17.25" customHeight="1">
      <c r="A15" s="63" t="s">
        <v>30</v>
      </c>
      <c r="B15" s="64" t="s">
        <v>31</v>
      </c>
      <c r="C15" s="60" t="s">
        <v>32</v>
      </c>
      <c r="D15" s="49">
        <v>4730</v>
      </c>
      <c r="E15" s="19">
        <v>5676</v>
      </c>
      <c r="G15" s="75"/>
      <c r="H15" s="75"/>
    </row>
    <row r="16" spans="1:8" ht="17.25" customHeight="1">
      <c r="A16" s="65" t="s">
        <v>33</v>
      </c>
      <c r="B16" s="66" t="s">
        <v>31</v>
      </c>
      <c r="C16" s="56" t="s">
        <v>34</v>
      </c>
      <c r="D16" s="48">
        <v>5083</v>
      </c>
      <c r="E16" s="20">
        <v>6099.599999999999</v>
      </c>
      <c r="G16" s="75"/>
      <c r="H16" s="75"/>
    </row>
    <row r="17" spans="1:8" ht="17.25" customHeight="1">
      <c r="A17" s="65" t="s">
        <v>35</v>
      </c>
      <c r="B17" s="66" t="s">
        <v>31</v>
      </c>
      <c r="C17" s="56" t="s">
        <v>36</v>
      </c>
      <c r="D17" s="48">
        <v>5462</v>
      </c>
      <c r="E17" s="20">
        <v>6554.4</v>
      </c>
      <c r="G17" s="75"/>
      <c r="H17" s="75"/>
    </row>
    <row r="18" spans="1:8" ht="17.25" customHeight="1" thickBot="1">
      <c r="A18" s="67" t="s">
        <v>37</v>
      </c>
      <c r="B18" s="68" t="s">
        <v>31</v>
      </c>
      <c r="C18" s="59" t="s">
        <v>38</v>
      </c>
      <c r="D18" s="50">
        <v>5836</v>
      </c>
      <c r="E18" s="22">
        <v>7003.2</v>
      </c>
      <c r="G18" s="75"/>
      <c r="H18" s="75"/>
    </row>
    <row r="19" spans="1:8" ht="17.25" customHeight="1">
      <c r="A19" s="63" t="s">
        <v>39</v>
      </c>
      <c r="B19" s="64" t="s">
        <v>31</v>
      </c>
      <c r="C19" s="60" t="s">
        <v>40</v>
      </c>
      <c r="D19" s="49">
        <v>5267</v>
      </c>
      <c r="E19" s="19">
        <v>6320.4</v>
      </c>
      <c r="G19" s="75"/>
      <c r="H19" s="75"/>
    </row>
    <row r="20" spans="1:8" ht="17.25" customHeight="1">
      <c r="A20" s="65" t="s">
        <v>41</v>
      </c>
      <c r="B20" s="66" t="s">
        <v>31</v>
      </c>
      <c r="C20" s="56" t="s">
        <v>42</v>
      </c>
      <c r="D20" s="48">
        <v>5553</v>
      </c>
      <c r="E20" s="20">
        <v>6663.599999999999</v>
      </c>
      <c r="G20" s="75"/>
      <c r="H20" s="75"/>
    </row>
    <row r="21" spans="1:8" ht="17.25" customHeight="1">
      <c r="A21" s="65" t="s">
        <v>43</v>
      </c>
      <c r="B21" s="66" t="s">
        <v>31</v>
      </c>
      <c r="C21" s="56" t="s">
        <v>44</v>
      </c>
      <c r="D21" s="48">
        <v>5747</v>
      </c>
      <c r="E21" s="20">
        <v>6896.4</v>
      </c>
      <c r="G21" s="75"/>
      <c r="H21" s="75"/>
    </row>
    <row r="22" spans="1:8" ht="17.25" customHeight="1" thickBot="1">
      <c r="A22" s="67" t="s">
        <v>45</v>
      </c>
      <c r="B22" s="68" t="s">
        <v>31</v>
      </c>
      <c r="C22" s="59" t="s">
        <v>46</v>
      </c>
      <c r="D22" s="50">
        <v>5938</v>
      </c>
      <c r="E22" s="22">
        <v>7125.599999999999</v>
      </c>
      <c r="G22" s="75"/>
      <c r="H22" s="75"/>
    </row>
    <row r="23" spans="1:8" ht="17.25" customHeight="1">
      <c r="A23" s="69" t="s">
        <v>53</v>
      </c>
      <c r="B23" s="18" t="s">
        <v>59</v>
      </c>
      <c r="C23" s="70" t="s">
        <v>47</v>
      </c>
      <c r="D23" s="49">
        <v>502</v>
      </c>
      <c r="E23" s="19">
        <v>602.4</v>
      </c>
      <c r="G23" s="75"/>
      <c r="H23" s="75"/>
    </row>
    <row r="24" spans="1:8" ht="17.25" customHeight="1">
      <c r="A24" s="71" t="s">
        <v>54</v>
      </c>
      <c r="B24" s="6" t="s">
        <v>60</v>
      </c>
      <c r="C24" s="61" t="s">
        <v>48</v>
      </c>
      <c r="D24" s="48">
        <v>545</v>
      </c>
      <c r="E24" s="20">
        <v>654</v>
      </c>
      <c r="G24" s="75"/>
      <c r="H24" s="75"/>
    </row>
    <row r="25" spans="1:8" ht="17.25" customHeight="1">
      <c r="A25" s="71" t="s">
        <v>55</v>
      </c>
      <c r="B25" s="6" t="s">
        <v>61</v>
      </c>
      <c r="C25" s="61" t="s">
        <v>49</v>
      </c>
      <c r="D25" s="48">
        <v>574</v>
      </c>
      <c r="E25" s="20">
        <v>688.8</v>
      </c>
      <c r="G25" s="75"/>
      <c r="H25" s="75"/>
    </row>
    <row r="26" spans="1:8" ht="17.25" customHeight="1">
      <c r="A26" s="71" t="s">
        <v>56</v>
      </c>
      <c r="B26" s="6" t="s">
        <v>62</v>
      </c>
      <c r="C26" s="61" t="s">
        <v>50</v>
      </c>
      <c r="D26" s="48">
        <v>603</v>
      </c>
      <c r="E26" s="20">
        <v>723.6</v>
      </c>
      <c r="G26" s="75"/>
      <c r="H26" s="75"/>
    </row>
    <row r="27" spans="1:8" ht="17.25" customHeight="1">
      <c r="A27" s="71" t="s">
        <v>57</v>
      </c>
      <c r="B27" s="6" t="s">
        <v>63</v>
      </c>
      <c r="C27" s="61" t="s">
        <v>51</v>
      </c>
      <c r="D27" s="48">
        <v>690</v>
      </c>
      <c r="E27" s="20">
        <v>828</v>
      </c>
      <c r="G27" s="75"/>
      <c r="H27" s="75"/>
    </row>
    <row r="28" spans="1:8" ht="17.25" customHeight="1" thickBot="1">
      <c r="A28" s="72" t="s">
        <v>58</v>
      </c>
      <c r="B28" s="21" t="s">
        <v>64</v>
      </c>
      <c r="C28" s="62" t="s">
        <v>52</v>
      </c>
      <c r="D28" s="50">
        <v>776</v>
      </c>
      <c r="E28" s="22">
        <v>931.1999999999999</v>
      </c>
      <c r="G28" s="75"/>
      <c r="H28" s="75"/>
    </row>
    <row r="29" spans="1:8" ht="17.25" customHeight="1">
      <c r="A29" s="69" t="s">
        <v>71</v>
      </c>
      <c r="B29" s="18" t="s">
        <v>77</v>
      </c>
      <c r="C29" s="70" t="s">
        <v>65</v>
      </c>
      <c r="D29" s="49">
        <v>542</v>
      </c>
      <c r="E29" s="19">
        <v>650.4</v>
      </c>
      <c r="G29" s="75"/>
      <c r="H29" s="75"/>
    </row>
    <row r="30" spans="1:8" ht="17.25" customHeight="1">
      <c r="A30" s="71" t="s">
        <v>72</v>
      </c>
      <c r="B30" s="6" t="s">
        <v>78</v>
      </c>
      <c r="C30" s="61" t="s">
        <v>66</v>
      </c>
      <c r="D30" s="48">
        <v>585</v>
      </c>
      <c r="E30" s="20">
        <v>702</v>
      </c>
      <c r="G30" s="75"/>
      <c r="H30" s="75"/>
    </row>
    <row r="31" spans="1:8" ht="17.25" customHeight="1">
      <c r="A31" s="71" t="s">
        <v>73</v>
      </c>
      <c r="B31" s="6" t="s">
        <v>79</v>
      </c>
      <c r="C31" s="61" t="s">
        <v>67</v>
      </c>
      <c r="D31" s="48">
        <v>602</v>
      </c>
      <c r="E31" s="20">
        <v>722.4</v>
      </c>
      <c r="G31" s="75"/>
      <c r="H31" s="75"/>
    </row>
    <row r="32" spans="1:8" ht="17.25" customHeight="1">
      <c r="A32" s="71" t="s">
        <v>74</v>
      </c>
      <c r="B32" s="6" t="s">
        <v>80</v>
      </c>
      <c r="C32" s="61" t="s">
        <v>68</v>
      </c>
      <c r="D32" s="48">
        <v>632</v>
      </c>
      <c r="E32" s="20">
        <v>758.4</v>
      </c>
      <c r="G32" s="75"/>
      <c r="H32" s="75"/>
    </row>
    <row r="33" spans="1:8" ht="17.25" customHeight="1">
      <c r="A33" s="71" t="s">
        <v>75</v>
      </c>
      <c r="B33" s="6" t="s">
        <v>81</v>
      </c>
      <c r="C33" s="61" t="s">
        <v>69</v>
      </c>
      <c r="D33" s="48">
        <v>721</v>
      </c>
      <c r="E33" s="20">
        <v>865.1999999999999</v>
      </c>
      <c r="G33" s="75"/>
      <c r="H33" s="75"/>
    </row>
    <row r="34" spans="1:8" ht="17.25" customHeight="1" thickBot="1">
      <c r="A34" s="72" t="s">
        <v>76</v>
      </c>
      <c r="B34" s="21" t="s">
        <v>82</v>
      </c>
      <c r="C34" s="62" t="s">
        <v>70</v>
      </c>
      <c r="D34" s="50">
        <v>811</v>
      </c>
      <c r="E34" s="22">
        <v>973.1999999999999</v>
      </c>
      <c r="G34" s="75"/>
      <c r="H34" s="75"/>
    </row>
    <row r="35" spans="1:8" ht="17.25" customHeight="1">
      <c r="A35" s="69" t="s">
        <v>83</v>
      </c>
      <c r="B35" s="52" t="s">
        <v>85</v>
      </c>
      <c r="C35" s="60" t="s">
        <v>87</v>
      </c>
      <c r="D35" s="49">
        <v>572</v>
      </c>
      <c r="E35" s="19">
        <v>686.4</v>
      </c>
      <c r="G35" s="75"/>
      <c r="H35" s="75"/>
    </row>
    <row r="36" spans="1:8" ht="17.25" customHeight="1" thickBot="1">
      <c r="A36" s="72" t="s">
        <v>84</v>
      </c>
      <c r="B36" s="58" t="s">
        <v>86</v>
      </c>
      <c r="C36" s="59" t="s">
        <v>88</v>
      </c>
      <c r="D36" s="50">
        <v>590</v>
      </c>
      <c r="E36" s="22">
        <v>708</v>
      </c>
      <c r="G36" s="75"/>
      <c r="H36" s="75"/>
    </row>
    <row r="37" spans="1:8" ht="17.25" customHeight="1">
      <c r="A37" s="87" t="s">
        <v>104</v>
      </c>
      <c r="B37" s="88" t="s">
        <v>105</v>
      </c>
      <c r="C37" s="60" t="s">
        <v>106</v>
      </c>
      <c r="D37" s="49">
        <v>948</v>
      </c>
      <c r="E37" s="19">
        <v>1137.6</v>
      </c>
      <c r="G37" s="75"/>
      <c r="H37" s="75"/>
    </row>
    <row r="38" spans="1:8" ht="17.25" customHeight="1">
      <c r="A38" s="89" t="s">
        <v>107</v>
      </c>
      <c r="B38" s="86" t="s">
        <v>105</v>
      </c>
      <c r="C38" s="56" t="s">
        <v>108</v>
      </c>
      <c r="D38" s="48">
        <v>1245</v>
      </c>
      <c r="E38" s="20">
        <v>1494</v>
      </c>
      <c r="G38" s="75"/>
      <c r="H38" s="75"/>
    </row>
    <row r="39" spans="1:8" ht="17.25" customHeight="1">
      <c r="A39" s="89" t="s">
        <v>109</v>
      </c>
      <c r="B39" s="86" t="s">
        <v>105</v>
      </c>
      <c r="C39" s="56" t="s">
        <v>110</v>
      </c>
      <c r="D39" s="48">
        <v>1574</v>
      </c>
      <c r="E39" s="20">
        <v>1888.8</v>
      </c>
      <c r="G39" s="75"/>
      <c r="H39" s="75"/>
    </row>
    <row r="40" spans="1:8" ht="17.25" customHeight="1">
      <c r="A40" s="89" t="s">
        <v>111</v>
      </c>
      <c r="B40" s="86" t="s">
        <v>105</v>
      </c>
      <c r="C40" s="56" t="s">
        <v>112</v>
      </c>
      <c r="D40" s="48">
        <v>1887</v>
      </c>
      <c r="E40" s="20">
        <v>2264.4</v>
      </c>
      <c r="G40" s="75"/>
      <c r="H40" s="75"/>
    </row>
    <row r="41" spans="1:8" ht="17.25" customHeight="1">
      <c r="A41" s="89" t="s">
        <v>113</v>
      </c>
      <c r="B41" s="86" t="s">
        <v>105</v>
      </c>
      <c r="C41" s="56" t="s">
        <v>114</v>
      </c>
      <c r="D41" s="48">
        <v>2217</v>
      </c>
      <c r="E41" s="20">
        <v>2660.4</v>
      </c>
      <c r="G41" s="75"/>
      <c r="H41" s="75"/>
    </row>
    <row r="42" spans="1:8" ht="17.25" customHeight="1">
      <c r="A42" s="89" t="s">
        <v>115</v>
      </c>
      <c r="B42" s="86" t="s">
        <v>105</v>
      </c>
      <c r="C42" s="56" t="s">
        <v>116</v>
      </c>
      <c r="D42" s="48">
        <v>2547</v>
      </c>
      <c r="E42" s="20">
        <v>3056.4</v>
      </c>
      <c r="G42" s="75"/>
      <c r="H42" s="75"/>
    </row>
    <row r="43" spans="1:8" ht="17.25" customHeight="1">
      <c r="A43" s="89" t="s">
        <v>117</v>
      </c>
      <c r="B43" s="86" t="s">
        <v>118</v>
      </c>
      <c r="C43" s="56" t="s">
        <v>119</v>
      </c>
      <c r="D43" s="48">
        <v>1096</v>
      </c>
      <c r="E43" s="20">
        <v>1315.2</v>
      </c>
      <c r="G43" s="75"/>
      <c r="H43" s="75"/>
    </row>
    <row r="44" spans="1:8" ht="17.25" customHeight="1" thickBot="1">
      <c r="A44" s="90" t="s">
        <v>120</v>
      </c>
      <c r="B44" s="91" t="s">
        <v>118</v>
      </c>
      <c r="C44" s="59" t="s">
        <v>121</v>
      </c>
      <c r="D44" s="50">
        <v>1294</v>
      </c>
      <c r="E44" s="22">
        <v>1552.8</v>
      </c>
      <c r="G44" s="75"/>
      <c r="H44" s="75"/>
    </row>
    <row r="45" spans="1:8" ht="16.5" thickBot="1">
      <c r="A45" s="14" t="s">
        <v>92</v>
      </c>
      <c r="B45" s="99" t="s">
        <v>90</v>
      </c>
      <c r="C45" s="100" t="s">
        <v>89</v>
      </c>
      <c r="D45" s="101">
        <v>155</v>
      </c>
      <c r="E45" s="102">
        <v>186</v>
      </c>
      <c r="G45" s="75"/>
      <c r="H45" s="75"/>
    </row>
  </sheetData>
  <sheetProtection selectLockedCells="1" selectUnlockedCells="1"/>
  <printOptions/>
  <pageMargins left="0.3937007874015748" right="0.3937007874015748" top="0.3937007874015748" bottom="0.3937007874015748" header="0.7874015748031497" footer="0.7874015748031497"/>
  <pageSetup fitToHeight="1" fitToWidth="1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Andre</cp:lastModifiedBy>
  <cp:lastPrinted>2018-09-24T08:47:11Z</cp:lastPrinted>
  <dcterms:created xsi:type="dcterms:W3CDTF">2016-12-14T07:51:32Z</dcterms:created>
  <dcterms:modified xsi:type="dcterms:W3CDTF">2019-02-04T15:57:11Z</dcterms:modified>
  <cp:category/>
  <cp:version/>
  <cp:contentType/>
  <cp:contentStatus/>
</cp:coreProperties>
</file>